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9" i="1" l="1"/>
</calcChain>
</file>

<file path=xl/sharedStrings.xml><?xml version="1.0" encoding="utf-8"?>
<sst xmlns="http://schemas.openxmlformats.org/spreadsheetml/2006/main" count="36" uniqueCount="27">
  <si>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</si>
  <si>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</si>
  <si>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</si>
  <si>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</si>
  <si>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</si>
  <si>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</si>
  <si>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</si>
  <si>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</si>
  <si>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</si>
  <si>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</si>
  <si>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</si>
  <si>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</si>
  <si>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</si>
  <si>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1006731</t>
  </si>
  <si>
    <t>1027176</t>
  </si>
  <si>
    <t>1029692</t>
  </si>
  <si>
    <t>9003715</t>
  </si>
  <si>
    <t>9003716</t>
  </si>
  <si>
    <t>9003723</t>
  </si>
  <si>
    <t>Швеллер стальной горячекатаный №27 ст3</t>
  </si>
  <si>
    <t>Прокат листовой горячекатаный 0,8 ст3сп</t>
  </si>
  <si>
    <t>Сталь горячекатаная для армирования железобетонных конструкций 22 - А- III ст35ГС</t>
  </si>
  <si>
    <t>Профиль гнутый 32х20х17х2</t>
  </si>
  <si>
    <t>Профиль гнутый 90х30х22х2</t>
  </si>
  <si>
    <t>Уголок стальной гнутый равнополочный 80Х5</t>
  </si>
  <si>
    <t>Т</t>
  </si>
  <si>
    <t>Лот 27.20 П 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</si>
</sst>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B3" sqref="B3:B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26</v>
      </c>
      <c r="J1" s="1"/>
    </row>
    <row r="2" spans="1:15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5" x14ac:dyDescent="0.25">
      <c r="A3" s="4">
        <v>1</v>
      </c>
      <c r="B3" s="8" t="s">
        <v>13</v>
      </c>
      <c r="C3" s="9" t="s">
        <v>19</v>
      </c>
      <c r="D3" s="5"/>
      <c r="E3" s="5"/>
      <c r="F3" s="8" t="s">
        <v>10</v>
      </c>
      <c r="G3" s="8" t="s">
        <v>25</v>
      </c>
      <c r="H3" s="10">
        <v>0.32400000000000001</v>
      </c>
      <c r="I3" s="6">
        <v>22018.77</v>
      </c>
      <c r="J3" s="6">
        <v>7134.08</v>
      </c>
      <c r="K3" s="11">
        <v>40421</v>
      </c>
    </row>
    <row r="4" spans="1:15" x14ac:dyDescent="0.25">
      <c r="A4" s="4">
        <v>2</v>
      </c>
      <c r="B4" s="8" t="s">
        <v>14</v>
      </c>
      <c r="C4" s="9" t="s">
        <v>20</v>
      </c>
      <c r="D4" s="5"/>
      <c r="E4" s="5"/>
      <c r="F4" s="8" t="s">
        <v>10</v>
      </c>
      <c r="G4" s="8" t="s">
        <v>25</v>
      </c>
      <c r="H4" s="10">
        <v>5.6360000000000001</v>
      </c>
      <c r="I4" s="6">
        <v>1633.83</v>
      </c>
      <c r="J4" s="6">
        <f>H4*I4</f>
        <v>9208.265879999999</v>
      </c>
      <c r="K4" s="11">
        <v>40179</v>
      </c>
      <c r="O4" s="7"/>
    </row>
    <row r="5" spans="1:15" ht="45" x14ac:dyDescent="0.25">
      <c r="A5" s="4">
        <v>3</v>
      </c>
      <c r="B5" s="8" t="s">
        <v>15</v>
      </c>
      <c r="C5" s="9" t="s">
        <v>21</v>
      </c>
      <c r="D5" s="5"/>
      <c r="E5" s="5"/>
      <c r="F5" s="8" t="s">
        <v>10</v>
      </c>
      <c r="G5" s="8" t="s">
        <v>25</v>
      </c>
      <c r="H5" s="10">
        <v>0.315</v>
      </c>
      <c r="I5" s="6">
        <v>25847.46</v>
      </c>
      <c r="J5" s="6">
        <v>8141.95</v>
      </c>
      <c r="K5" s="11">
        <v>39813</v>
      </c>
    </row>
    <row r="6" spans="1:15" x14ac:dyDescent="0.25">
      <c r="A6" s="4">
        <v>4</v>
      </c>
      <c r="B6" s="8" t="s">
        <v>16</v>
      </c>
      <c r="C6" s="9" t="s">
        <v>22</v>
      </c>
      <c r="D6" s="5"/>
      <c r="E6" s="5"/>
      <c r="F6" s="8" t="s">
        <v>10</v>
      </c>
      <c r="G6" s="8" t="s">
        <v>12</v>
      </c>
      <c r="H6" s="10">
        <v>1000</v>
      </c>
      <c r="I6" s="6">
        <v>356.47</v>
      </c>
      <c r="J6" s="6">
        <v>356471.36</v>
      </c>
      <c r="K6" s="11">
        <v>39813</v>
      </c>
    </row>
    <row r="7" spans="1:15" x14ac:dyDescent="0.25">
      <c r="A7" s="4">
        <v>5</v>
      </c>
      <c r="B7" s="8" t="s">
        <v>17</v>
      </c>
      <c r="C7" s="9" t="s">
        <v>23</v>
      </c>
      <c r="D7" s="5"/>
      <c r="E7" s="5"/>
      <c r="F7" s="8" t="s">
        <v>10</v>
      </c>
      <c r="G7" s="8" t="s">
        <v>12</v>
      </c>
      <c r="H7" s="10">
        <v>1050</v>
      </c>
      <c r="I7" s="6">
        <v>544.86</v>
      </c>
      <c r="J7" s="6">
        <v>572106.5</v>
      </c>
      <c r="K7" s="11">
        <v>39813</v>
      </c>
    </row>
    <row r="8" spans="1:15" ht="30" x14ac:dyDescent="0.25">
      <c r="A8" s="4">
        <v>6</v>
      </c>
      <c r="B8" s="8" t="s">
        <v>18</v>
      </c>
      <c r="C8" s="9" t="s">
        <v>24</v>
      </c>
      <c r="D8" s="5"/>
      <c r="E8" s="5"/>
      <c r="F8" s="8" t="s">
        <v>10</v>
      </c>
      <c r="G8" s="8" t="s">
        <v>12</v>
      </c>
      <c r="H8" s="10">
        <v>123</v>
      </c>
      <c r="I8" s="6">
        <v>1385.14</v>
      </c>
      <c r="J8" s="6">
        <v>170372.22</v>
      </c>
      <c r="K8" s="11">
        <v>39813</v>
      </c>
    </row>
    <row r="9" spans="1:15" x14ac:dyDescent="0.25">
      <c r="J9" s="3">
        <f>SUM(J3:J8)</f>
        <v>1123434.3758799999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2020-09-18T08:35:00Z</dcterms:modified>
</cp:coreProperties>
</file>